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stinmcguire/Desktop/CAP/"/>
    </mc:Choice>
  </mc:AlternateContent>
  <xr:revisionPtr revIDLastSave="0" documentId="8_{1185714F-50C7-B940-910E-2E833B4C185B}" xr6:coauthVersionLast="36" xr6:coauthVersionMax="36" xr10:uidLastSave="{00000000-0000-0000-0000-000000000000}"/>
  <bookViews>
    <workbookView xWindow="380" yWindow="460" windowWidth="28040" windowHeight="16640" xr2:uid="{40B4DFB9-DB49-FE4D-926F-F13FBC6299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A14" i="1" s="1"/>
  <c r="D20" i="1" l="1"/>
  <c r="A23" i="1" s="1"/>
</calcChain>
</file>

<file path=xl/sharedStrings.xml><?xml version="1.0" encoding="utf-8"?>
<sst xmlns="http://schemas.openxmlformats.org/spreadsheetml/2006/main" count="25" uniqueCount="21">
  <si>
    <t>Transaction Date:</t>
  </si>
  <si>
    <t>Transaction Discription:</t>
  </si>
  <si>
    <t>Transaction Amount:</t>
  </si>
  <si>
    <t>Beginning Balance-Checking</t>
  </si>
  <si>
    <t>Beginning Balance-Savings</t>
  </si>
  <si>
    <t>Ending Balance-Checking</t>
  </si>
  <si>
    <t>Interest payment on account</t>
  </si>
  <si>
    <t>Ending Balance-Savings</t>
  </si>
  <si>
    <t>Other Assests:</t>
  </si>
  <si>
    <t xml:space="preserve">CASH APP </t>
  </si>
  <si>
    <t>Balances:</t>
  </si>
  <si>
    <t>PayPal</t>
  </si>
  <si>
    <t>Petty Cash</t>
  </si>
  <si>
    <t>Action Network-Monthly</t>
  </si>
  <si>
    <t>Verified via Online Banking</t>
  </si>
  <si>
    <t>Benevity Fund Donation</t>
  </si>
  <si>
    <t>GODADDY.com payment (to secure domain name)</t>
  </si>
  <si>
    <t>January Treasurer's Report</t>
  </si>
  <si>
    <t>GoDaddy.com Auction Registration</t>
  </si>
  <si>
    <t>Alabama Wholesale (crowns)</t>
  </si>
  <si>
    <t>Deposit Pending(checks)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</si>
</sst>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_x0000_"/>
    </font>
    <font>
      <sz val="12"/>
      <color theme="9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 (Body)_x0000_"/>
    </font>
    <font>
      <sz val="20"/>
      <color theme="1"/>
      <name val="Calibri"/>
      <family val="2"/>
      <scheme val="minor"/>
    </font>
    <font>
      <b/>
      <u/>
      <sz val="20"/>
      <color theme="1"/>
      <name val="Calibri (Body)_x0000_"/>
    </font>
    <font>
      <sz val="20"/>
      <color theme="9" tint="-0.249977111117893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8" fontId="0" fillId="0" borderId="0" xfId="0" applyNumberFormat="1"/>
    <xf numFmtId="17" fontId="1" fillId="0" borderId="0" xfId="0" applyNumberFormat="1" applyFont="1" applyAlignment="1"/>
    <xf numFmtId="17" fontId="0" fillId="0" borderId="0" xfId="0" applyNumberFormat="1" applyAlignment="1"/>
    <xf numFmtId="8" fontId="3" fillId="0" borderId="0" xfId="0" applyNumberFormat="1" applyFont="1"/>
    <xf numFmtId="0" fontId="4" fillId="0" borderId="0" xfId="0" applyFont="1"/>
    <xf numFmtId="0" fontId="6" fillId="0" borderId="0" xfId="0" applyFont="1" applyAlignment="1"/>
    <xf numFmtId="17" fontId="6" fillId="0" borderId="0" xfId="0" applyNumberFormat="1" applyFont="1"/>
    <xf numFmtId="17" fontId="6" fillId="0" borderId="0" xfId="0" applyNumberFormat="1" applyFont="1" applyAlignment="1"/>
    <xf numFmtId="8" fontId="6" fillId="0" borderId="0" xfId="0" applyNumberFormat="1" applyFont="1" applyAlignment="1"/>
    <xf numFmtId="0" fontId="7" fillId="0" borderId="0" xfId="0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14" fontId="6" fillId="0" borderId="0" xfId="0" applyNumberFormat="1" applyFont="1"/>
    <xf numFmtId="8" fontId="8" fillId="0" borderId="0" xfId="0" applyNumberFormat="1" applyFont="1"/>
    <xf numFmtId="0" fontId="9" fillId="0" borderId="0" xfId="0" applyFont="1"/>
    <xf numFmtId="0" fontId="5" fillId="0" borderId="0" xfId="0" applyFont="1"/>
    <xf numFmtId="8" fontId="4" fillId="0" borderId="0" xfId="0" applyNumberFormat="1" applyFont="1"/>
    <xf numFmtId="8" fontId="6" fillId="0" borderId="0" xfId="0" applyNumberFormat="1" applyFont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4A3-25C2-F147-A7A7-E15BCA49E41F}">
  <dimension ref="A1:D38"/>
  <sheetViews>
    <sheetView tabSelected="1" zoomScale="94" workbookViewId="0">
      <selection activeCell="E19" sqref="E19"/>
    </sheetView>
  </sheetViews>
  <sheetFormatPr baseColWidth="10" defaultRowHeight="16"/>
  <cols>
    <col min="1" max="1" width="38.5" bestFit="1" customWidth="1"/>
    <col min="2" max="2" width="80.6640625" bestFit="1" customWidth="1"/>
    <col min="3" max="3" width="40.83203125" bestFit="1" customWidth="1"/>
    <col min="4" max="4" width="18.6640625" hidden="1" customWidth="1"/>
  </cols>
  <sheetData>
    <row r="1" spans="1:4" ht="26">
      <c r="A1" s="1" t="s">
        <v>17</v>
      </c>
      <c r="B1" s="7"/>
      <c r="C1" s="8">
        <v>44217</v>
      </c>
    </row>
    <row r="2" spans="1:4" ht="26">
      <c r="A2" s="23" t="s">
        <v>3</v>
      </c>
      <c r="B2" s="23"/>
      <c r="C2" s="9"/>
      <c r="D2" s="3"/>
    </row>
    <row r="3" spans="1:4" ht="26">
      <c r="A3" s="24">
        <v>6547.98</v>
      </c>
      <c r="B3" s="24"/>
      <c r="C3" s="10"/>
      <c r="D3" s="4"/>
    </row>
    <row r="4" spans="1:4" ht="26">
      <c r="A4" s="11" t="s">
        <v>0</v>
      </c>
      <c r="B4" s="11" t="s">
        <v>1</v>
      </c>
      <c r="C4" s="11" t="s">
        <v>2</v>
      </c>
    </row>
    <row r="5" spans="1:4" ht="26">
      <c r="A5" s="12">
        <v>44187</v>
      </c>
      <c r="B5" s="15" t="s">
        <v>13</v>
      </c>
      <c r="C5" s="14">
        <v>-10</v>
      </c>
    </row>
    <row r="6" spans="1:4" ht="26">
      <c r="A6" s="12">
        <v>44189</v>
      </c>
      <c r="B6" s="15" t="s">
        <v>15</v>
      </c>
      <c r="C6" s="14">
        <v>20.68</v>
      </c>
    </row>
    <row r="7" spans="1:4" ht="26">
      <c r="A7" s="12">
        <v>44194</v>
      </c>
      <c r="B7" s="15" t="s">
        <v>18</v>
      </c>
      <c r="C7" s="14">
        <v>-5.39</v>
      </c>
    </row>
    <row r="8" spans="1:4" ht="26">
      <c r="A8" s="12">
        <v>44200</v>
      </c>
      <c r="B8" s="15" t="s">
        <v>16</v>
      </c>
      <c r="C8" s="14">
        <v>-1046.17</v>
      </c>
    </row>
    <row r="9" spans="1:4" ht="26">
      <c r="A9" s="12">
        <v>44201</v>
      </c>
      <c r="B9" s="15" t="s">
        <v>19</v>
      </c>
      <c r="C9" s="13">
        <v>-72.709999999999994</v>
      </c>
    </row>
    <row r="10" spans="1:4" ht="26">
      <c r="A10" s="12">
        <v>44207</v>
      </c>
      <c r="B10" s="15" t="s">
        <v>20</v>
      </c>
      <c r="C10" s="14">
        <v>389.1</v>
      </c>
    </row>
    <row r="11" spans="1:4" ht="26">
      <c r="A11" s="12"/>
      <c r="B11" s="15"/>
      <c r="C11" s="13"/>
    </row>
    <row r="12" spans="1:4" ht="26">
      <c r="A12" s="16"/>
      <c r="B12" s="16"/>
      <c r="C12" s="22"/>
      <c r="D12" s="2">
        <f>SUM(C5,C6,C7,C8,C9,C10)</f>
        <v>-724.49000000000012</v>
      </c>
    </row>
    <row r="13" spans="1:4" ht="26">
      <c r="A13" s="26" t="s">
        <v>5</v>
      </c>
      <c r="B13" s="26"/>
      <c r="C13" s="16"/>
    </row>
    <row r="14" spans="1:4" ht="26">
      <c r="A14" s="25">
        <f>SUM(A3,D12)</f>
        <v>5823.49</v>
      </c>
      <c r="B14" s="26"/>
      <c r="C14" s="16" t="s">
        <v>14</v>
      </c>
    </row>
    <row r="15" spans="1:4" ht="26">
      <c r="A15" s="16"/>
      <c r="B15" s="16"/>
      <c r="C15" s="16"/>
    </row>
    <row r="16" spans="1:4" ht="26">
      <c r="A16" s="26" t="s">
        <v>4</v>
      </c>
      <c r="B16" s="26"/>
      <c r="C16" s="16"/>
    </row>
    <row r="17" spans="1:4" ht="26">
      <c r="A17" s="25">
        <v>5000.1400000000003</v>
      </c>
      <c r="B17" s="25"/>
      <c r="C17" s="16"/>
    </row>
    <row r="18" spans="1:4" ht="26">
      <c r="A18" s="11" t="s">
        <v>0</v>
      </c>
      <c r="B18" s="11" t="s">
        <v>1</v>
      </c>
      <c r="C18" s="11" t="s">
        <v>2</v>
      </c>
    </row>
    <row r="19" spans="1:4" ht="26">
      <c r="A19" s="17">
        <v>44165</v>
      </c>
      <c r="B19" s="16" t="s">
        <v>6</v>
      </c>
      <c r="C19" s="18">
        <v>0.08</v>
      </c>
    </row>
    <row r="20" spans="1:4" ht="26">
      <c r="A20" s="16"/>
      <c r="B20" s="16"/>
      <c r="C20" s="16"/>
      <c r="D20" s="5">
        <f>SUM(C19)</f>
        <v>0.08</v>
      </c>
    </row>
    <row r="21" spans="1:4" ht="26">
      <c r="A21" s="16"/>
      <c r="B21" s="16"/>
      <c r="C21" s="16"/>
    </row>
    <row r="22" spans="1:4" ht="26">
      <c r="A22" s="26" t="s">
        <v>7</v>
      </c>
      <c r="B22" s="26"/>
      <c r="C22" s="16"/>
    </row>
    <row r="23" spans="1:4" ht="26">
      <c r="A23" s="25">
        <f>SUM(A17,D20)</f>
        <v>5000.22</v>
      </c>
      <c r="B23" s="26"/>
      <c r="C23" s="16" t="s">
        <v>14</v>
      </c>
    </row>
    <row r="24" spans="1:4" ht="29">
      <c r="A24" s="6"/>
      <c r="B24" s="6"/>
      <c r="C24" s="6"/>
    </row>
    <row r="25" spans="1:4" ht="29">
      <c r="A25" s="19" t="s">
        <v>8</v>
      </c>
      <c r="B25" s="20" t="s">
        <v>10</v>
      </c>
      <c r="C25" s="6"/>
    </row>
    <row r="26" spans="1:4" ht="29">
      <c r="A26" s="6" t="s">
        <v>9</v>
      </c>
      <c r="B26" s="21">
        <v>0</v>
      </c>
      <c r="C26" s="6"/>
    </row>
    <row r="27" spans="1:4" ht="29">
      <c r="A27" s="6" t="s">
        <v>11</v>
      </c>
      <c r="B27" s="21">
        <v>0</v>
      </c>
      <c r="C27" s="6"/>
    </row>
    <row r="28" spans="1:4" ht="29">
      <c r="A28" s="6" t="s">
        <v>12</v>
      </c>
      <c r="B28" s="21">
        <v>0</v>
      </c>
      <c r="C28" s="6"/>
    </row>
    <row r="29" spans="1:4" ht="29">
      <c r="A29" s="6"/>
      <c r="B29" s="6"/>
      <c r="C29" s="6"/>
    </row>
    <row r="30" spans="1:4" ht="29">
      <c r="A30" s="6"/>
      <c r="B30" s="6"/>
      <c r="C30" s="6"/>
    </row>
    <row r="31" spans="1:4" ht="29">
      <c r="A31" s="6"/>
      <c r="B31" s="6"/>
      <c r="C31" s="6"/>
    </row>
    <row r="32" spans="1:4" ht="29">
      <c r="A32" s="6"/>
      <c r="B32" s="6"/>
      <c r="C32" s="6"/>
    </row>
    <row r="33" spans="1:3" ht="29">
      <c r="A33" s="6"/>
      <c r="B33" s="6"/>
      <c r="C33" s="6"/>
    </row>
    <row r="34" spans="1:3" ht="29">
      <c r="A34" s="6"/>
      <c r="B34" s="6"/>
      <c r="C34" s="6"/>
    </row>
    <row r="35" spans="1:3" ht="29">
      <c r="A35" s="6"/>
      <c r="B35" s="6"/>
      <c r="C35" s="6"/>
    </row>
    <row r="36" spans="1:3" ht="29">
      <c r="A36" s="6"/>
      <c r="B36" s="6"/>
      <c r="C36" s="6"/>
    </row>
    <row r="37" spans="1:3" ht="29">
      <c r="A37" s="6"/>
      <c r="B37" s="6"/>
      <c r="C37" s="6"/>
    </row>
    <row r="38" spans="1:3" ht="29">
      <c r="A38" s="6"/>
      <c r="B38" s="6"/>
      <c r="C38" s="6"/>
    </row>
  </sheetData>
  <mergeCells count="8">
    <mergeCell ref="A2:B2"/>
    <mergeCell ref="A3:B3"/>
    <mergeCell ref="A17:B17"/>
    <mergeCell ref="A22:B22"/>
    <mergeCell ref="A23:B23"/>
    <mergeCell ref="A13:B13"/>
    <mergeCell ref="A14:B1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McGuire</dc:creator>
  <cp:lastModifiedBy>jason cox</cp:lastModifiedBy>
  <dcterms:created xsi:type="dcterms:W3CDTF">2020-11-11T05:41:45Z</dcterms:created>
  <dcterms:modified xsi:type="dcterms:W3CDTF">2021-01-12T03:54:41Z</dcterms:modified>
</cp:coreProperties>
</file>